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B30" i="1"/>
  <c r="J30"/>
  <c r="H30"/>
  <c r="F30"/>
  <c r="D30"/>
</calcChain>
</file>

<file path=xl/sharedStrings.xml><?xml version="1.0" encoding="utf-8"?>
<sst xmlns="http://schemas.openxmlformats.org/spreadsheetml/2006/main" count="76" uniqueCount="46">
  <si>
    <t>Наименование городского округа, муниципальных районов</t>
  </si>
  <si>
    <t>Доходы бюджета</t>
  </si>
  <si>
    <t>АПК</t>
  </si>
  <si>
    <t>Объем собственных доходов бюджета, за исключением доходов, полученных в виде безвозмездных и безвозвратных перечислений из бюджетов других уровней и внебюджетных фондов, тыс. рублей</t>
  </si>
  <si>
    <t>рейтинг</t>
  </si>
  <si>
    <t>Объём закупок скота и птицы от сельскохозяйственных организаций и крестьянских (фермерских) хозяйств, тонн</t>
  </si>
  <si>
    <t>Объём закупок молока от сельскохозяйственных организаций и крестьянских (фермерских) хозяйств, тонн </t>
  </si>
  <si>
    <t>Ардатовский</t>
  </si>
  <si>
    <t>Атюрьевский</t>
  </si>
  <si>
    <t>Атяшевский</t>
  </si>
  <si>
    <t>Большеберезниковский</t>
  </si>
  <si>
    <t>Большеигнатовский</t>
  </si>
  <si>
    <t>Дубенский</t>
  </si>
  <si>
    <t>Ельниковский</t>
  </si>
  <si>
    <t>Зубово-Полянский</t>
  </si>
  <si>
    <t>Инсарский</t>
  </si>
  <si>
    <t>Ичалковский</t>
  </si>
  <si>
    <t>Кадошкинский</t>
  </si>
  <si>
    <t>Кочкуровский</t>
  </si>
  <si>
    <t>Краснослободский</t>
  </si>
  <si>
    <t>Лямбирский</t>
  </si>
  <si>
    <t>Ромодановский</t>
  </si>
  <si>
    <t>Старошайговский</t>
  </si>
  <si>
    <t>Темниковский</t>
  </si>
  <si>
    <t>Теньгушевский</t>
  </si>
  <si>
    <t>Торбеевский</t>
  </si>
  <si>
    <t>Чамзинский</t>
  </si>
  <si>
    <t>Ковылкинский</t>
  </si>
  <si>
    <t>Рузаевский</t>
  </si>
  <si>
    <t>городской округ Саранск</t>
  </si>
  <si>
    <t>Всего по республике</t>
  </si>
  <si>
    <t>Промышленность</t>
  </si>
  <si>
    <t xml:space="preserve">Объем отгружен. товаров собствен. произ-ва. выполненных работ и услуг собствен. силами по видам экономич. деятельности: "Обрабатывающие производства", "Обеспечение электрической энергией, газом и паром; кондиционирование воздуха", "Водоснабжение; водоотведение, организация сбора и утилизации отходов, деятельность по ликвидации загрязнений", тыс. руб. </t>
  </si>
  <si>
    <t>Строительство</t>
  </si>
  <si>
    <t>Потребительский  рынок</t>
  </si>
  <si>
    <t>Уровень жизни населения</t>
  </si>
  <si>
    <t>Инвестиционная привлекательность</t>
  </si>
  <si>
    <t xml:space="preserve">Общая площадь введенного в эксплуатацию жилья с учетом индивидуального жилищного строительства, кв.м </t>
  </si>
  <si>
    <t xml:space="preserve">Объем оборота розничной торговли во всех каналах реализации, тыс. руб.                                                                                                          </t>
  </si>
  <si>
    <t xml:space="preserve">Cреднемесячная номинальная начисленная заработная плата  </t>
  </si>
  <si>
    <t xml:space="preserve">Объем инвестиций в основной капитал (за исключением бюджетных средств), тыс.руб. </t>
  </si>
  <si>
    <t>Саранский гор. округ</t>
  </si>
  <si>
    <t>Приложение 9</t>
  </si>
  <si>
    <t>2016 год</t>
  </si>
  <si>
    <t>2017 год</t>
  </si>
  <si>
    <t>Выполнение основных показателей социально-экономического развития муниципальными образованиями Республики Мордовия за  2016 -2017 годы</t>
  </si>
</sst>
</file>

<file path=xl/styles.xml><?xml version="1.0" encoding="utf-8"?>
<styleSheet xmlns="http://schemas.openxmlformats.org/spreadsheetml/2006/main">
  <numFmts count="2">
    <numFmt numFmtId="168" formatCode="#,##0.0"/>
    <numFmt numFmtId="169" formatCode="0.0"/>
  </numFmts>
  <fonts count="1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97">
    <xf numFmtId="0" fontId="0" fillId="0" borderId="0" xfId="0"/>
    <xf numFmtId="0" fontId="2" fillId="0" borderId="3" xfId="0" applyFont="1" applyBorder="1"/>
    <xf numFmtId="169" fontId="3" fillId="0" borderId="4" xfId="0" applyNumberFormat="1" applyFont="1" applyBorder="1" applyAlignment="1">
      <alignment horizontal="right"/>
    </xf>
    <xf numFmtId="169" fontId="2" fillId="0" borderId="7" xfId="0" applyNumberFormat="1" applyFont="1" applyFill="1" applyBorder="1" applyAlignment="1">
      <alignment horizontal="right"/>
    </xf>
    <xf numFmtId="168" fontId="2" fillId="0" borderId="4" xfId="2" applyNumberFormat="1" applyFont="1" applyBorder="1" applyAlignment="1">
      <alignment horizontal="right"/>
    </xf>
    <xf numFmtId="168" fontId="2" fillId="0" borderId="8" xfId="2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5" borderId="0" xfId="0" applyFont="1" applyFill="1"/>
    <xf numFmtId="0" fontId="5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0" fontId="9" fillId="0" borderId="4" xfId="0" applyNumberFormat="1" applyFont="1" applyBorder="1" applyAlignment="1">
      <alignment vertical="top" wrapText="1"/>
    </xf>
    <xf numFmtId="0" fontId="8" fillId="0" borderId="1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top" wrapText="1"/>
    </xf>
    <xf numFmtId="0" fontId="2" fillId="0" borderId="12" xfId="0" applyFont="1" applyFill="1" applyBorder="1" applyAlignment="1">
      <alignment horizontal="right"/>
    </xf>
    <xf numFmtId="0" fontId="2" fillId="0" borderId="12" xfId="1" applyFont="1" applyFill="1" applyBorder="1" applyAlignment="1">
      <alignment horizontal="right"/>
    </xf>
    <xf numFmtId="169" fontId="3" fillId="0" borderId="12" xfId="0" applyNumberFormat="1" applyFont="1" applyBorder="1" applyAlignment="1">
      <alignment horizontal="right"/>
    </xf>
    <xf numFmtId="1" fontId="3" fillId="0" borderId="12" xfId="0" applyNumberFormat="1" applyFont="1" applyFill="1" applyBorder="1"/>
    <xf numFmtId="169" fontId="2" fillId="2" borderId="12" xfId="0" applyNumberFormat="1" applyFont="1" applyFill="1" applyBorder="1" applyAlignment="1">
      <alignment horizontal="right"/>
    </xf>
    <xf numFmtId="0" fontId="10" fillId="0" borderId="12" xfId="0" applyFont="1" applyBorder="1" applyAlignment="1">
      <alignment horizontal="right"/>
    </xf>
    <xf numFmtId="0" fontId="3" fillId="0" borderId="12" xfId="0" applyFont="1" applyFill="1" applyBorder="1" applyAlignment="1">
      <alignment wrapText="1"/>
    </xf>
    <xf numFmtId="1" fontId="2" fillId="0" borderId="12" xfId="2" applyNumberFormat="1" applyFont="1" applyFill="1" applyBorder="1" applyAlignment="1">
      <alignment horizontal="right"/>
    </xf>
    <xf numFmtId="168" fontId="2" fillId="0" borderId="12" xfId="2" applyNumberFormat="1" applyFont="1" applyBorder="1" applyAlignment="1">
      <alignment horizontal="right"/>
    </xf>
    <xf numFmtId="0" fontId="2" fillId="0" borderId="12" xfId="2" applyFont="1" applyFill="1" applyBorder="1" applyAlignment="1">
      <alignment horizontal="right"/>
    </xf>
    <xf numFmtId="0" fontId="2" fillId="0" borderId="10" xfId="0" applyFont="1" applyBorder="1"/>
    <xf numFmtId="0" fontId="2" fillId="0" borderId="4" xfId="0" applyFont="1" applyFill="1" applyBorder="1" applyAlignment="1">
      <alignment horizontal="right"/>
    </xf>
    <xf numFmtId="0" fontId="2" fillId="0" borderId="4" xfId="1" applyFont="1" applyFill="1" applyBorder="1" applyAlignment="1">
      <alignment horizontal="right"/>
    </xf>
    <xf numFmtId="1" fontId="3" fillId="0" borderId="4" xfId="0" applyNumberFormat="1" applyFont="1" applyFill="1" applyBorder="1"/>
    <xf numFmtId="169" fontId="2" fillId="2" borderId="4" xfId="0" applyNumberFormat="1" applyFont="1" applyFill="1" applyBorder="1" applyAlignment="1">
      <alignment horizontal="right"/>
    </xf>
    <xf numFmtId="0" fontId="10" fillId="0" borderId="4" xfId="0" applyFont="1" applyBorder="1" applyAlignment="1">
      <alignment horizontal="right"/>
    </xf>
    <xf numFmtId="1" fontId="2" fillId="0" borderId="4" xfId="2" applyNumberFormat="1" applyFont="1" applyFill="1" applyBorder="1" applyAlignment="1">
      <alignment horizontal="right"/>
    </xf>
    <xf numFmtId="0" fontId="2" fillId="0" borderId="4" xfId="2" applyFont="1" applyFill="1" applyBorder="1" applyAlignment="1">
      <alignment horizontal="right"/>
    </xf>
    <xf numFmtId="169" fontId="2" fillId="0" borderId="4" xfId="0" applyNumberFormat="1" applyFont="1" applyFill="1" applyBorder="1" applyAlignment="1">
      <alignment horizontal="right"/>
    </xf>
    <xf numFmtId="0" fontId="2" fillId="4" borderId="10" xfId="0" applyFont="1" applyFill="1" applyBorder="1"/>
    <xf numFmtId="0" fontId="2" fillId="4" borderId="4" xfId="0" applyFont="1" applyFill="1" applyBorder="1" applyAlignment="1">
      <alignment horizontal="right"/>
    </xf>
    <xf numFmtId="0" fontId="2" fillId="4" borderId="4" xfId="1" applyFont="1" applyFill="1" applyBorder="1" applyAlignment="1">
      <alignment horizontal="right"/>
    </xf>
    <xf numFmtId="169" fontId="3" fillId="4" borderId="4" xfId="0" applyNumberFormat="1" applyFont="1" applyFill="1" applyBorder="1" applyAlignment="1">
      <alignment horizontal="right"/>
    </xf>
    <xf numFmtId="1" fontId="3" fillId="4" borderId="4" xfId="0" applyNumberFormat="1" applyFont="1" applyFill="1" applyBorder="1"/>
    <xf numFmtId="169" fontId="2" fillId="4" borderId="4" xfId="0" applyNumberFormat="1" applyFont="1" applyFill="1" applyBorder="1" applyAlignment="1">
      <alignment horizontal="right"/>
    </xf>
    <xf numFmtId="0" fontId="10" fillId="4" borderId="4" xfId="0" applyFont="1" applyFill="1" applyBorder="1" applyAlignment="1">
      <alignment horizontal="right"/>
    </xf>
    <xf numFmtId="1" fontId="2" fillId="4" borderId="4" xfId="2" applyNumberFormat="1" applyFont="1" applyFill="1" applyBorder="1" applyAlignment="1">
      <alignment horizontal="right"/>
    </xf>
    <xf numFmtId="168" fontId="2" fillId="4" borderId="4" xfId="2" applyNumberFormat="1" applyFont="1" applyFill="1" applyBorder="1" applyAlignment="1">
      <alignment horizontal="right"/>
    </xf>
    <xf numFmtId="0" fontId="2" fillId="4" borderId="4" xfId="2" applyFont="1" applyFill="1" applyBorder="1" applyAlignment="1">
      <alignment horizontal="right"/>
    </xf>
    <xf numFmtId="1" fontId="2" fillId="0" borderId="4" xfId="0" applyNumberFormat="1" applyFont="1" applyFill="1" applyBorder="1" applyAlignment="1">
      <alignment horizontal="right"/>
    </xf>
    <xf numFmtId="0" fontId="2" fillId="0" borderId="11" xfId="0" applyFont="1" applyBorder="1"/>
    <xf numFmtId="0" fontId="2" fillId="0" borderId="8" xfId="0" applyFont="1" applyFill="1" applyBorder="1" applyAlignment="1">
      <alignment horizontal="right"/>
    </xf>
    <xf numFmtId="0" fontId="2" fillId="0" borderId="8" xfId="1" applyFont="1" applyFill="1" applyBorder="1" applyAlignment="1">
      <alignment horizontal="right"/>
    </xf>
    <xf numFmtId="169" fontId="3" fillId="0" borderId="8" xfId="0" applyNumberFormat="1" applyFont="1" applyBorder="1" applyAlignment="1">
      <alignment horizontal="right"/>
    </xf>
    <xf numFmtId="1" fontId="3" fillId="0" borderId="8" xfId="0" applyNumberFormat="1" applyFont="1" applyFill="1" applyBorder="1"/>
    <xf numFmtId="169" fontId="2" fillId="2" borderId="8" xfId="0" applyNumberFormat="1" applyFont="1" applyFill="1" applyBorder="1" applyAlignment="1">
      <alignment horizontal="right"/>
    </xf>
    <xf numFmtId="0" fontId="10" fillId="0" borderId="8" xfId="0" applyFont="1" applyBorder="1" applyAlignment="1">
      <alignment horizontal="right"/>
    </xf>
    <xf numFmtId="1" fontId="2" fillId="0" borderId="8" xfId="2" applyNumberFormat="1" applyFont="1" applyFill="1" applyBorder="1" applyAlignment="1">
      <alignment horizontal="right"/>
    </xf>
    <xf numFmtId="0" fontId="2" fillId="0" borderId="8" xfId="2" applyFont="1" applyFill="1" applyBorder="1" applyAlignment="1">
      <alignment horizontal="right"/>
    </xf>
    <xf numFmtId="169" fontId="2" fillId="0" borderId="9" xfId="0" applyNumberFormat="1" applyFont="1" applyFill="1" applyBorder="1" applyAlignment="1">
      <alignment horizontal="right"/>
    </xf>
    <xf numFmtId="0" fontId="11" fillId="0" borderId="7" xfId="1" applyFont="1" applyFill="1" applyBorder="1" applyAlignment="1">
      <alignment horizontal="right"/>
    </xf>
    <xf numFmtId="169" fontId="6" fillId="0" borderId="7" xfId="0" applyNumberFormat="1" applyFont="1" applyFill="1" applyBorder="1"/>
    <xf numFmtId="0" fontId="12" fillId="0" borderId="7" xfId="0" applyFont="1" applyBorder="1" applyAlignment="1">
      <alignment horizontal="right"/>
    </xf>
    <xf numFmtId="0" fontId="3" fillId="0" borderId="7" xfId="0" applyFont="1" applyFill="1" applyBorder="1"/>
    <xf numFmtId="0" fontId="6" fillId="0" borderId="7" xfId="0" applyFont="1" applyFill="1" applyBorder="1"/>
    <xf numFmtId="168" fontId="2" fillId="0" borderId="7" xfId="2" applyNumberFormat="1" applyFont="1" applyFill="1" applyBorder="1" applyAlignment="1">
      <alignment horizontal="right"/>
    </xf>
    <xf numFmtId="0" fontId="11" fillId="0" borderId="15" xfId="2" applyFont="1" applyFill="1" applyBorder="1" applyAlignment="1">
      <alignment horizontal="right"/>
    </xf>
    <xf numFmtId="0" fontId="12" fillId="0" borderId="3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9" fillId="0" borderId="4" xfId="0" applyFont="1" applyBorder="1" applyAlignment="1">
      <alignment wrapText="1"/>
    </xf>
    <xf numFmtId="168" fontId="3" fillId="0" borderId="12" xfId="0" applyNumberFormat="1" applyFont="1" applyBorder="1" applyAlignment="1">
      <alignment horizontal="right"/>
    </xf>
    <xf numFmtId="0" fontId="3" fillId="0" borderId="12" xfId="0" applyFont="1" applyBorder="1" applyAlignment="1">
      <alignment horizontal="right"/>
    </xf>
    <xf numFmtId="0" fontId="2" fillId="2" borderId="12" xfId="0" applyFont="1" applyFill="1" applyBorder="1" applyAlignment="1">
      <alignment horizontal="right"/>
    </xf>
    <xf numFmtId="0" fontId="10" fillId="3" borderId="12" xfId="0" applyFont="1" applyFill="1" applyBorder="1" applyAlignment="1">
      <alignment horizontal="right" vertical="center"/>
    </xf>
    <xf numFmtId="0" fontId="2" fillId="0" borderId="13" xfId="2" applyFont="1" applyFill="1" applyBorder="1" applyAlignment="1">
      <alignment horizontal="right"/>
    </xf>
    <xf numFmtId="168" fontId="3" fillId="0" borderId="4" xfId="0" applyNumberFormat="1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2" fillId="2" borderId="4" xfId="0" applyFont="1" applyFill="1" applyBorder="1" applyAlignment="1">
      <alignment horizontal="right"/>
    </xf>
    <xf numFmtId="0" fontId="10" fillId="3" borderId="4" xfId="0" applyFont="1" applyFill="1" applyBorder="1" applyAlignment="1">
      <alignment horizontal="right" vertical="center"/>
    </xf>
    <xf numFmtId="0" fontId="2" fillId="0" borderId="5" xfId="2" applyFont="1" applyFill="1" applyBorder="1" applyAlignment="1">
      <alignment horizontal="right"/>
    </xf>
    <xf numFmtId="0" fontId="9" fillId="4" borderId="4" xfId="0" applyFont="1" applyFill="1" applyBorder="1" applyAlignment="1">
      <alignment wrapText="1"/>
    </xf>
    <xf numFmtId="168" fontId="3" fillId="4" borderId="4" xfId="0" applyNumberFormat="1" applyFont="1" applyFill="1" applyBorder="1" applyAlignment="1">
      <alignment horizontal="right"/>
    </xf>
    <xf numFmtId="0" fontId="3" fillId="4" borderId="4" xfId="0" applyFont="1" applyFill="1" applyBorder="1" applyAlignment="1">
      <alignment horizontal="right"/>
    </xf>
    <xf numFmtId="0" fontId="10" fillId="4" borderId="4" xfId="0" applyFont="1" applyFill="1" applyBorder="1" applyAlignment="1">
      <alignment horizontal="right" vertical="center"/>
    </xf>
    <xf numFmtId="0" fontId="2" fillId="4" borderId="5" xfId="2" applyFont="1" applyFill="1" applyBorder="1" applyAlignment="1">
      <alignment horizontal="right"/>
    </xf>
    <xf numFmtId="0" fontId="9" fillId="0" borderId="8" xfId="0" applyFont="1" applyBorder="1" applyAlignment="1">
      <alignment wrapText="1"/>
    </xf>
    <xf numFmtId="168" fontId="3" fillId="0" borderId="8" xfId="0" applyNumberFormat="1" applyFont="1" applyBorder="1" applyAlignment="1">
      <alignment horizontal="right"/>
    </xf>
    <xf numFmtId="0" fontId="3" fillId="0" borderId="8" xfId="0" applyFont="1" applyBorder="1" applyAlignment="1">
      <alignment horizontal="right"/>
    </xf>
    <xf numFmtId="0" fontId="2" fillId="2" borderId="8" xfId="0" applyFont="1" applyFill="1" applyBorder="1" applyAlignment="1">
      <alignment horizontal="right"/>
    </xf>
    <xf numFmtId="0" fontId="10" fillId="3" borderId="8" xfId="0" applyFont="1" applyFill="1" applyBorder="1" applyAlignment="1">
      <alignment horizontal="right" vertical="center"/>
    </xf>
    <xf numFmtId="0" fontId="2" fillId="0" borderId="16" xfId="2" applyFont="1" applyFill="1" applyBorder="1" applyAlignment="1">
      <alignment horizontal="right"/>
    </xf>
    <xf numFmtId="0" fontId="8" fillId="0" borderId="9" xfId="0" applyFont="1" applyBorder="1" applyAlignment="1">
      <alignment wrapText="1"/>
    </xf>
    <xf numFmtId="168" fontId="6" fillId="0" borderId="7" xfId="0" applyNumberFormat="1" applyFont="1" applyBorder="1" applyAlignment="1">
      <alignment horizontal="right"/>
    </xf>
    <xf numFmtId="169" fontId="11" fillId="0" borderId="7" xfId="1" applyNumberFormat="1" applyFont="1" applyFill="1" applyBorder="1" applyAlignment="1">
      <alignment horizontal="right"/>
    </xf>
    <xf numFmtId="169" fontId="11" fillId="0" borderId="7" xfId="2" applyNumberFormat="1" applyFont="1" applyFill="1" applyBorder="1" applyAlignment="1">
      <alignment horizontal="right"/>
    </xf>
    <xf numFmtId="0" fontId="11" fillId="0" borderId="7" xfId="2" applyFont="1" applyFill="1" applyBorder="1" applyAlignment="1">
      <alignment horizontal="right"/>
    </xf>
    <xf numFmtId="0" fontId="12" fillId="3" borderId="7" xfId="0" applyFont="1" applyFill="1" applyBorder="1" applyAlignment="1">
      <alignment horizontal="right" vertical="center" wrapText="1"/>
    </xf>
    <xf numFmtId="168" fontId="11" fillId="0" borderId="7" xfId="2" applyNumberFormat="1" applyFont="1" applyFill="1" applyBorder="1" applyAlignment="1">
      <alignment horizontal="right"/>
    </xf>
  </cellXfs>
  <cellStyles count="3">
    <cellStyle name="Обычный" xfId="0" builtinId="0"/>
    <cellStyle name="Обычный_Показатели" xfId="2"/>
    <cellStyle name="Обычный_показатели по районам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5"/>
  <sheetViews>
    <sheetView tabSelected="1" workbookViewId="0">
      <selection activeCell="H5" sqref="H5"/>
    </sheetView>
  </sheetViews>
  <sheetFormatPr defaultRowHeight="12"/>
  <cols>
    <col min="1" max="1" width="18" style="7" customWidth="1"/>
    <col min="2" max="2" width="12.140625" style="7" customWidth="1"/>
    <col min="3" max="3" width="9.140625" style="7"/>
    <col min="4" max="4" width="10" style="7" customWidth="1"/>
    <col min="5" max="5" width="7.5703125" style="7" customWidth="1"/>
    <col min="6" max="6" width="10.7109375" style="7" customWidth="1"/>
    <col min="7" max="7" width="7.140625" style="7" customWidth="1"/>
    <col min="8" max="8" width="13" style="7" customWidth="1"/>
    <col min="9" max="9" width="7.140625" style="7" customWidth="1"/>
    <col min="10" max="10" width="12" style="7" customWidth="1"/>
    <col min="11" max="11" width="6.7109375" style="7" customWidth="1"/>
    <col min="12" max="12" width="12.5703125" style="7" customWidth="1"/>
    <col min="13" max="13" width="7" style="7" customWidth="1"/>
    <col min="14" max="14" width="9.140625" style="7"/>
    <col min="15" max="15" width="6.7109375" style="7" customWidth="1"/>
    <col min="16" max="16" width="14.28515625" style="7" customWidth="1"/>
    <col min="17" max="17" width="6.5703125" style="7" customWidth="1"/>
    <col min="18" max="16384" width="9.140625" style="7"/>
  </cols>
  <sheetData>
    <row r="1" spans="1:17">
      <c r="N1" s="9" t="s">
        <v>42</v>
      </c>
      <c r="O1" s="9"/>
      <c r="P1" s="9"/>
      <c r="Q1" s="9"/>
    </row>
    <row r="2" spans="1:17" ht="14.25">
      <c r="A2" s="10" t="s">
        <v>45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>
      <c r="A3" s="6"/>
    </row>
    <row r="4" spans="1:17" ht="12.75">
      <c r="A4" s="11" t="s">
        <v>0</v>
      </c>
      <c r="B4" s="12" t="s">
        <v>1</v>
      </c>
      <c r="C4" s="12"/>
      <c r="D4" s="12" t="s">
        <v>2</v>
      </c>
      <c r="E4" s="12"/>
      <c r="F4" s="12"/>
      <c r="G4" s="12"/>
      <c r="H4" s="12" t="s">
        <v>31</v>
      </c>
      <c r="I4" s="12"/>
      <c r="J4" s="12" t="s">
        <v>33</v>
      </c>
      <c r="K4" s="12"/>
      <c r="L4" s="12" t="s">
        <v>34</v>
      </c>
      <c r="M4" s="12"/>
      <c r="N4" s="12" t="s">
        <v>35</v>
      </c>
      <c r="O4" s="12"/>
      <c r="P4" s="12" t="s">
        <v>36</v>
      </c>
      <c r="Q4" s="12"/>
    </row>
    <row r="5" spans="1:17" ht="218.25" customHeight="1">
      <c r="A5" s="11"/>
      <c r="B5" s="13" t="s">
        <v>3</v>
      </c>
      <c r="C5" s="13" t="s">
        <v>4</v>
      </c>
      <c r="D5" s="13" t="s">
        <v>5</v>
      </c>
      <c r="E5" s="13" t="s">
        <v>4</v>
      </c>
      <c r="F5" s="13" t="s">
        <v>6</v>
      </c>
      <c r="G5" s="13" t="s">
        <v>4</v>
      </c>
      <c r="H5" s="14" t="s">
        <v>32</v>
      </c>
      <c r="I5" s="13" t="s">
        <v>4</v>
      </c>
      <c r="J5" s="13" t="s">
        <v>37</v>
      </c>
      <c r="K5" s="13" t="s">
        <v>4</v>
      </c>
      <c r="L5" s="13" t="s">
        <v>38</v>
      </c>
      <c r="M5" s="13" t="s">
        <v>4</v>
      </c>
      <c r="N5" s="13" t="s">
        <v>39</v>
      </c>
      <c r="O5" s="13" t="s">
        <v>4</v>
      </c>
      <c r="P5" s="13" t="s">
        <v>40</v>
      </c>
      <c r="Q5" s="13" t="s">
        <v>4</v>
      </c>
    </row>
    <row r="6" spans="1:17" ht="16.5" customHeight="1">
      <c r="A6" s="15" t="s">
        <v>43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6"/>
    </row>
    <row r="7" spans="1:17" ht="12.75">
      <c r="A7" s="17" t="s">
        <v>7</v>
      </c>
      <c r="B7" s="18">
        <v>79795.7</v>
      </c>
      <c r="C7" s="19">
        <v>20</v>
      </c>
      <c r="D7" s="20">
        <v>4067.2</v>
      </c>
      <c r="E7" s="19">
        <v>4</v>
      </c>
      <c r="F7" s="20">
        <v>8551.7999999999993</v>
      </c>
      <c r="G7" s="21">
        <v>14</v>
      </c>
      <c r="H7" s="22">
        <v>1255333.5</v>
      </c>
      <c r="I7" s="23">
        <v>13</v>
      </c>
      <c r="J7" s="20">
        <v>6195</v>
      </c>
      <c r="K7" s="19">
        <v>8</v>
      </c>
      <c r="L7" s="20">
        <v>1877696.6</v>
      </c>
      <c r="M7" s="23">
        <v>14</v>
      </c>
      <c r="N7" s="24">
        <v>18625.7</v>
      </c>
      <c r="O7" s="25">
        <v>19</v>
      </c>
      <c r="P7" s="26">
        <v>168029</v>
      </c>
      <c r="Q7" s="27">
        <v>22</v>
      </c>
    </row>
    <row r="8" spans="1:17" ht="12.75">
      <c r="A8" s="28" t="s">
        <v>8</v>
      </c>
      <c r="B8" s="29">
        <v>34481.9</v>
      </c>
      <c r="C8" s="30">
        <v>11</v>
      </c>
      <c r="D8" s="2">
        <v>137.80000000000001</v>
      </c>
      <c r="E8" s="30">
        <v>16</v>
      </c>
      <c r="F8" s="2">
        <v>3923.8</v>
      </c>
      <c r="G8" s="31">
        <v>11</v>
      </c>
      <c r="H8" s="32">
        <v>10793.8</v>
      </c>
      <c r="I8" s="33">
        <v>14</v>
      </c>
      <c r="J8" s="2">
        <v>3405</v>
      </c>
      <c r="K8" s="30">
        <v>2</v>
      </c>
      <c r="L8" s="2">
        <v>670890</v>
      </c>
      <c r="M8" s="33">
        <v>3</v>
      </c>
      <c r="N8" s="30">
        <v>17290.900000000001</v>
      </c>
      <c r="O8" s="34">
        <v>18</v>
      </c>
      <c r="P8" s="4">
        <v>5135</v>
      </c>
      <c r="Q8" s="35">
        <v>21</v>
      </c>
    </row>
    <row r="9" spans="1:17" ht="12.75">
      <c r="A9" s="28" t="s">
        <v>9</v>
      </c>
      <c r="B9" s="29">
        <v>101861.4</v>
      </c>
      <c r="C9" s="30">
        <v>2</v>
      </c>
      <c r="D9" s="2">
        <v>7188.2</v>
      </c>
      <c r="E9" s="30">
        <v>9</v>
      </c>
      <c r="F9" s="2">
        <v>18500.8</v>
      </c>
      <c r="G9" s="31">
        <v>5</v>
      </c>
      <c r="H9" s="32">
        <v>6309626.2000000002</v>
      </c>
      <c r="I9" s="33">
        <v>21</v>
      </c>
      <c r="J9" s="2">
        <v>7337</v>
      </c>
      <c r="K9" s="30">
        <v>5</v>
      </c>
      <c r="L9" s="2">
        <v>1500883.2</v>
      </c>
      <c r="M9" s="33">
        <v>19</v>
      </c>
      <c r="N9" s="30">
        <v>22734.1</v>
      </c>
      <c r="O9" s="34">
        <v>14</v>
      </c>
      <c r="P9" s="4">
        <v>190160</v>
      </c>
      <c r="Q9" s="35">
        <v>6</v>
      </c>
    </row>
    <row r="10" spans="1:17" ht="12.75">
      <c r="A10" s="28" t="s">
        <v>10</v>
      </c>
      <c r="B10" s="29">
        <v>40191.1</v>
      </c>
      <c r="C10" s="30">
        <v>21</v>
      </c>
      <c r="D10" s="2">
        <v>201.9</v>
      </c>
      <c r="E10" s="30">
        <v>6</v>
      </c>
      <c r="F10" s="2">
        <v>4114.7</v>
      </c>
      <c r="G10" s="31">
        <v>18</v>
      </c>
      <c r="H10" s="32">
        <v>264057.7</v>
      </c>
      <c r="I10" s="33">
        <v>7</v>
      </c>
      <c r="J10" s="2">
        <v>4216</v>
      </c>
      <c r="K10" s="30">
        <v>14</v>
      </c>
      <c r="L10" s="2">
        <v>929789</v>
      </c>
      <c r="M10" s="33">
        <v>5</v>
      </c>
      <c r="N10" s="30">
        <v>15772.8</v>
      </c>
      <c r="O10" s="34">
        <v>12</v>
      </c>
      <c r="P10" s="4">
        <v>33327</v>
      </c>
      <c r="Q10" s="35">
        <v>12</v>
      </c>
    </row>
    <row r="11" spans="1:17" ht="12.75">
      <c r="A11" s="28" t="s">
        <v>11</v>
      </c>
      <c r="B11" s="29">
        <v>27506.799999999999</v>
      </c>
      <c r="C11" s="30">
        <v>23</v>
      </c>
      <c r="D11" s="2">
        <v>249.4</v>
      </c>
      <c r="E11" s="30">
        <v>22</v>
      </c>
      <c r="F11" s="2">
        <v>7528.2</v>
      </c>
      <c r="G11" s="31">
        <v>6</v>
      </c>
      <c r="H11" s="32">
        <v>16351.1</v>
      </c>
      <c r="I11" s="33">
        <v>17</v>
      </c>
      <c r="J11" s="2">
        <v>1603</v>
      </c>
      <c r="K11" s="30">
        <v>17</v>
      </c>
      <c r="L11" s="2">
        <v>381307</v>
      </c>
      <c r="M11" s="33">
        <v>22</v>
      </c>
      <c r="N11" s="30">
        <v>16328.6</v>
      </c>
      <c r="O11" s="34">
        <v>8</v>
      </c>
      <c r="P11" s="4">
        <v>44313</v>
      </c>
      <c r="Q11" s="35">
        <v>16</v>
      </c>
    </row>
    <row r="12" spans="1:17" ht="12.75">
      <c r="A12" s="28" t="s">
        <v>12</v>
      </c>
      <c r="B12" s="29">
        <v>45575.199999999997</v>
      </c>
      <c r="C12" s="30">
        <v>4</v>
      </c>
      <c r="D12" s="2">
        <v>4671.6000000000004</v>
      </c>
      <c r="E12" s="30">
        <v>5</v>
      </c>
      <c r="F12" s="2">
        <v>15688.7</v>
      </c>
      <c r="G12" s="31">
        <v>13</v>
      </c>
      <c r="H12" s="32">
        <v>371438.1</v>
      </c>
      <c r="I12" s="33">
        <v>5</v>
      </c>
      <c r="J12" s="2">
        <v>3990</v>
      </c>
      <c r="K12" s="30">
        <v>7</v>
      </c>
      <c r="L12" s="2">
        <v>1065416</v>
      </c>
      <c r="M12" s="33">
        <v>7</v>
      </c>
      <c r="N12" s="30">
        <v>20133.599999999999</v>
      </c>
      <c r="O12" s="34">
        <v>21</v>
      </c>
      <c r="P12" s="4">
        <v>208287</v>
      </c>
      <c r="Q12" s="35">
        <v>5</v>
      </c>
    </row>
    <row r="13" spans="1:17" ht="12.75">
      <c r="A13" s="28" t="s">
        <v>13</v>
      </c>
      <c r="B13" s="29">
        <v>36479.1</v>
      </c>
      <c r="C13" s="30">
        <v>12</v>
      </c>
      <c r="D13" s="2">
        <v>69.2</v>
      </c>
      <c r="E13" s="30">
        <v>21</v>
      </c>
      <c r="F13" s="2">
        <v>9173.7999999999993</v>
      </c>
      <c r="G13" s="31">
        <v>21</v>
      </c>
      <c r="H13" s="32">
        <v>11395.8</v>
      </c>
      <c r="I13" s="33">
        <v>9</v>
      </c>
      <c r="J13" s="2">
        <v>1853</v>
      </c>
      <c r="K13" s="30">
        <v>22</v>
      </c>
      <c r="L13" s="2">
        <v>962059.3</v>
      </c>
      <c r="M13" s="33">
        <v>9</v>
      </c>
      <c r="N13" s="30">
        <v>17338.900000000001</v>
      </c>
      <c r="O13" s="34">
        <v>22</v>
      </c>
      <c r="P13" s="4">
        <v>28759</v>
      </c>
      <c r="Q13" s="35">
        <v>19</v>
      </c>
    </row>
    <row r="14" spans="1:17" ht="12.75">
      <c r="A14" s="28" t="s">
        <v>14</v>
      </c>
      <c r="B14" s="29">
        <v>211187.8</v>
      </c>
      <c r="C14" s="30">
        <v>22</v>
      </c>
      <c r="D14" s="2">
        <v>576.70000000000005</v>
      </c>
      <c r="E14" s="30">
        <v>17</v>
      </c>
      <c r="F14" s="2">
        <v>5208.7</v>
      </c>
      <c r="G14" s="31">
        <v>23</v>
      </c>
      <c r="H14" s="32">
        <v>2249300</v>
      </c>
      <c r="I14" s="33">
        <v>1</v>
      </c>
      <c r="J14" s="2">
        <v>16311</v>
      </c>
      <c r="K14" s="30">
        <v>18</v>
      </c>
      <c r="L14" s="2">
        <v>3226668</v>
      </c>
      <c r="M14" s="33">
        <v>13</v>
      </c>
      <c r="N14" s="30">
        <v>18717.400000000001</v>
      </c>
      <c r="O14" s="34">
        <v>23</v>
      </c>
      <c r="P14" s="4">
        <v>1422087</v>
      </c>
      <c r="Q14" s="35">
        <v>4</v>
      </c>
    </row>
    <row r="15" spans="1:17" ht="12.75">
      <c r="A15" s="28" t="s">
        <v>15</v>
      </c>
      <c r="B15" s="29">
        <v>54727.5</v>
      </c>
      <c r="C15" s="30">
        <v>3</v>
      </c>
      <c r="D15" s="2">
        <v>649.20000000000005</v>
      </c>
      <c r="E15" s="30">
        <v>14</v>
      </c>
      <c r="F15" s="2">
        <v>19579.599999999999</v>
      </c>
      <c r="G15" s="31">
        <v>12</v>
      </c>
      <c r="H15" s="32">
        <v>2714107</v>
      </c>
      <c r="I15" s="33">
        <v>16</v>
      </c>
      <c r="J15" s="2">
        <v>5405</v>
      </c>
      <c r="K15" s="30">
        <v>19</v>
      </c>
      <c r="L15" s="2">
        <v>1117890.6000000001</v>
      </c>
      <c r="M15" s="33">
        <v>2</v>
      </c>
      <c r="N15" s="30">
        <v>16812.8</v>
      </c>
      <c r="O15" s="34">
        <v>11</v>
      </c>
      <c r="P15" s="4">
        <v>44356</v>
      </c>
      <c r="Q15" s="35">
        <v>7</v>
      </c>
    </row>
    <row r="16" spans="1:17" ht="12.75">
      <c r="A16" s="28" t="s">
        <v>16</v>
      </c>
      <c r="B16" s="29">
        <v>81496.100000000006</v>
      </c>
      <c r="C16" s="30">
        <v>10</v>
      </c>
      <c r="D16" s="2">
        <v>5725.4</v>
      </c>
      <c r="E16" s="30">
        <v>1</v>
      </c>
      <c r="F16" s="2">
        <v>30894.799999999999</v>
      </c>
      <c r="G16" s="31">
        <v>2</v>
      </c>
      <c r="H16" s="32">
        <v>3496216.7</v>
      </c>
      <c r="I16" s="33">
        <v>18</v>
      </c>
      <c r="J16" s="2">
        <v>4620</v>
      </c>
      <c r="K16" s="30">
        <v>21</v>
      </c>
      <c r="L16" s="2">
        <v>1269929.1000000001</v>
      </c>
      <c r="M16" s="33">
        <v>18</v>
      </c>
      <c r="N16" s="30">
        <v>21325.9</v>
      </c>
      <c r="O16" s="34">
        <v>16</v>
      </c>
      <c r="P16" s="4">
        <v>371695</v>
      </c>
      <c r="Q16" s="35">
        <v>17</v>
      </c>
    </row>
    <row r="17" spans="1:17" ht="12.75">
      <c r="A17" s="28" t="s">
        <v>17</v>
      </c>
      <c r="B17" s="29">
        <v>30561.1</v>
      </c>
      <c r="C17" s="30">
        <v>6</v>
      </c>
      <c r="D17" s="2">
        <v>43.9</v>
      </c>
      <c r="E17" s="30">
        <v>20</v>
      </c>
      <c r="F17" s="2">
        <v>1510.4</v>
      </c>
      <c r="G17" s="31">
        <v>20</v>
      </c>
      <c r="H17" s="32">
        <v>1552208.4</v>
      </c>
      <c r="I17" s="33">
        <v>6</v>
      </c>
      <c r="J17" s="2">
        <v>2210</v>
      </c>
      <c r="K17" s="30">
        <v>13</v>
      </c>
      <c r="L17" s="2">
        <v>525688.80000000005</v>
      </c>
      <c r="M17" s="33">
        <v>23</v>
      </c>
      <c r="N17" s="30">
        <v>21863.3</v>
      </c>
      <c r="O17" s="34">
        <v>4</v>
      </c>
      <c r="P17" s="4">
        <v>7962</v>
      </c>
      <c r="Q17" s="35">
        <v>23</v>
      </c>
    </row>
    <row r="18" spans="1:17" ht="12.75">
      <c r="A18" s="28" t="s">
        <v>18</v>
      </c>
      <c r="B18" s="29">
        <v>45570</v>
      </c>
      <c r="C18" s="30">
        <v>13</v>
      </c>
      <c r="D18" s="2">
        <v>2031.1</v>
      </c>
      <c r="E18" s="30">
        <v>13</v>
      </c>
      <c r="F18" s="2">
        <v>7808.7</v>
      </c>
      <c r="G18" s="31">
        <v>19</v>
      </c>
      <c r="H18" s="32"/>
      <c r="I18" s="33"/>
      <c r="J18" s="2">
        <v>4719</v>
      </c>
      <c r="K18" s="30">
        <v>4</v>
      </c>
      <c r="L18" s="2">
        <v>432699.7</v>
      </c>
      <c r="M18" s="33">
        <v>21</v>
      </c>
      <c r="N18" s="30">
        <v>18393.400000000001</v>
      </c>
      <c r="O18" s="34">
        <v>5</v>
      </c>
      <c r="P18" s="4">
        <v>56287</v>
      </c>
      <c r="Q18" s="35">
        <v>20</v>
      </c>
    </row>
    <row r="19" spans="1:17" ht="12.75">
      <c r="A19" s="28" t="s">
        <v>19</v>
      </c>
      <c r="B19" s="29">
        <v>104005.1</v>
      </c>
      <c r="C19" s="30">
        <v>18</v>
      </c>
      <c r="D19" s="2">
        <v>1035.3</v>
      </c>
      <c r="E19" s="30">
        <v>11</v>
      </c>
      <c r="F19" s="2">
        <v>35867.599999999999</v>
      </c>
      <c r="G19" s="31">
        <v>10</v>
      </c>
      <c r="H19" s="32">
        <v>89631</v>
      </c>
      <c r="I19" s="33">
        <v>10</v>
      </c>
      <c r="J19" s="2">
        <v>5607</v>
      </c>
      <c r="K19" s="30">
        <v>23</v>
      </c>
      <c r="L19" s="2">
        <v>2651336.4</v>
      </c>
      <c r="M19" s="33">
        <v>4</v>
      </c>
      <c r="N19" s="30">
        <v>19573</v>
      </c>
      <c r="O19" s="34">
        <v>10</v>
      </c>
      <c r="P19" s="4">
        <v>271203</v>
      </c>
      <c r="Q19" s="35">
        <v>14</v>
      </c>
    </row>
    <row r="20" spans="1:17" ht="12.75">
      <c r="A20" s="28" t="s">
        <v>20</v>
      </c>
      <c r="B20" s="36">
        <v>137852.29999999999</v>
      </c>
      <c r="C20" s="30">
        <v>1</v>
      </c>
      <c r="D20" s="2">
        <v>77087.100000000006</v>
      </c>
      <c r="E20" s="30">
        <v>8</v>
      </c>
      <c r="F20" s="2">
        <v>23406.1</v>
      </c>
      <c r="G20" s="31">
        <v>17</v>
      </c>
      <c r="H20" s="32"/>
      <c r="I20" s="33"/>
      <c r="J20" s="2">
        <v>10224.5</v>
      </c>
      <c r="K20" s="30">
        <v>10</v>
      </c>
      <c r="L20" s="2">
        <v>1642313</v>
      </c>
      <c r="M20" s="33">
        <v>17</v>
      </c>
      <c r="N20" s="30">
        <v>27290.5</v>
      </c>
      <c r="O20" s="34">
        <v>1</v>
      </c>
      <c r="P20" s="4">
        <v>1102128</v>
      </c>
      <c r="Q20" s="35">
        <v>9</v>
      </c>
    </row>
    <row r="21" spans="1:17" ht="12.75">
      <c r="A21" s="28" t="s">
        <v>21</v>
      </c>
      <c r="B21" s="36">
        <v>82754.3</v>
      </c>
      <c r="C21" s="30">
        <v>14</v>
      </c>
      <c r="D21" s="2">
        <v>183</v>
      </c>
      <c r="E21" s="30">
        <v>19</v>
      </c>
      <c r="F21" s="2">
        <v>17901.400000000001</v>
      </c>
      <c r="G21" s="31">
        <v>1</v>
      </c>
      <c r="H21" s="32">
        <v>4485041.9000000004</v>
      </c>
      <c r="I21" s="33">
        <v>2</v>
      </c>
      <c r="J21" s="2">
        <v>4852</v>
      </c>
      <c r="K21" s="30">
        <v>1</v>
      </c>
      <c r="L21" s="2">
        <v>951999</v>
      </c>
      <c r="M21" s="33">
        <v>15</v>
      </c>
      <c r="N21" s="30">
        <v>22615.599999999999</v>
      </c>
      <c r="O21" s="34">
        <v>3</v>
      </c>
      <c r="P21" s="4">
        <v>550584</v>
      </c>
      <c r="Q21" s="35">
        <v>2</v>
      </c>
    </row>
    <row r="22" spans="1:17" s="8" customFormat="1" ht="12.75">
      <c r="A22" s="37" t="s">
        <v>22</v>
      </c>
      <c r="B22" s="38">
        <v>56837.599999999999</v>
      </c>
      <c r="C22" s="39">
        <v>8</v>
      </c>
      <c r="D22" s="40">
        <v>928.2</v>
      </c>
      <c r="E22" s="39">
        <v>7</v>
      </c>
      <c r="F22" s="40">
        <v>28194.5</v>
      </c>
      <c r="G22" s="41">
        <v>7</v>
      </c>
      <c r="H22" s="42">
        <v>9453.2000000000007</v>
      </c>
      <c r="I22" s="43">
        <v>12</v>
      </c>
      <c r="J22" s="40">
        <v>5116.6000000000004</v>
      </c>
      <c r="K22" s="39">
        <v>15</v>
      </c>
      <c r="L22" s="40">
        <v>984594.6</v>
      </c>
      <c r="M22" s="43">
        <v>8</v>
      </c>
      <c r="N22" s="39">
        <v>18564.2</v>
      </c>
      <c r="O22" s="44">
        <v>13</v>
      </c>
      <c r="P22" s="45">
        <v>122509</v>
      </c>
      <c r="Q22" s="46">
        <v>11</v>
      </c>
    </row>
    <row r="23" spans="1:17" ht="12.75">
      <c r="A23" s="28" t="s">
        <v>23</v>
      </c>
      <c r="B23" s="29">
        <v>57407.9</v>
      </c>
      <c r="C23" s="30">
        <v>9</v>
      </c>
      <c r="D23" s="2">
        <v>205.8</v>
      </c>
      <c r="E23" s="30">
        <v>10</v>
      </c>
      <c r="F23" s="2">
        <v>7459</v>
      </c>
      <c r="G23" s="31">
        <v>9</v>
      </c>
      <c r="H23" s="32">
        <v>42945.8</v>
      </c>
      <c r="I23" s="33">
        <v>20</v>
      </c>
      <c r="J23" s="2">
        <v>3453.9</v>
      </c>
      <c r="K23" s="30">
        <v>9</v>
      </c>
      <c r="L23" s="2">
        <v>1547744</v>
      </c>
      <c r="M23" s="33">
        <v>6</v>
      </c>
      <c r="N23" s="30">
        <v>19244.7</v>
      </c>
      <c r="O23" s="34">
        <v>15</v>
      </c>
      <c r="P23" s="4">
        <v>266811</v>
      </c>
      <c r="Q23" s="35">
        <v>1</v>
      </c>
    </row>
    <row r="24" spans="1:17" ht="12.75">
      <c r="A24" s="28" t="s">
        <v>24</v>
      </c>
      <c r="B24" s="29">
        <v>40934.400000000001</v>
      </c>
      <c r="C24" s="30">
        <v>16</v>
      </c>
      <c r="D24" s="2">
        <v>149.4</v>
      </c>
      <c r="E24" s="30">
        <v>18</v>
      </c>
      <c r="F24" s="2">
        <v>2579.8000000000002</v>
      </c>
      <c r="G24" s="31">
        <v>8</v>
      </c>
      <c r="H24" s="32">
        <v>11396.9</v>
      </c>
      <c r="I24" s="33">
        <v>19</v>
      </c>
      <c r="J24" s="2">
        <v>4209</v>
      </c>
      <c r="K24" s="30">
        <v>16</v>
      </c>
      <c r="L24" s="2">
        <v>834390.2</v>
      </c>
      <c r="M24" s="33">
        <v>16</v>
      </c>
      <c r="N24" s="30">
        <v>20765.5</v>
      </c>
      <c r="O24" s="34">
        <v>6</v>
      </c>
      <c r="P24" s="4">
        <v>3775</v>
      </c>
      <c r="Q24" s="35">
        <v>10</v>
      </c>
    </row>
    <row r="25" spans="1:17" ht="12.75">
      <c r="A25" s="28" t="s">
        <v>25</v>
      </c>
      <c r="B25" s="47">
        <v>99005</v>
      </c>
      <c r="C25" s="30">
        <v>5</v>
      </c>
      <c r="D25" s="2">
        <v>270.39999999999998</v>
      </c>
      <c r="E25" s="30">
        <v>15</v>
      </c>
      <c r="F25" s="2">
        <v>5632.3</v>
      </c>
      <c r="G25" s="31">
        <v>3</v>
      </c>
      <c r="H25" s="32">
        <v>6002333</v>
      </c>
      <c r="I25" s="33">
        <v>4</v>
      </c>
      <c r="J25" s="2">
        <v>7136</v>
      </c>
      <c r="K25" s="30">
        <v>12</v>
      </c>
      <c r="L25" s="2">
        <v>1665133.5</v>
      </c>
      <c r="M25" s="33">
        <v>12</v>
      </c>
      <c r="N25" s="30">
        <v>26166.2</v>
      </c>
      <c r="O25" s="34">
        <v>20</v>
      </c>
      <c r="P25" s="4">
        <v>1307075</v>
      </c>
      <c r="Q25" s="35">
        <v>3</v>
      </c>
    </row>
    <row r="26" spans="1:17" ht="12.75">
      <c r="A26" s="28" t="s">
        <v>26</v>
      </c>
      <c r="B26" s="29">
        <v>412919.9</v>
      </c>
      <c r="C26" s="30">
        <v>17</v>
      </c>
      <c r="D26" s="2">
        <v>121779.5</v>
      </c>
      <c r="E26" s="30">
        <v>2</v>
      </c>
      <c r="F26" s="2">
        <v>23874.2</v>
      </c>
      <c r="G26" s="31">
        <v>4</v>
      </c>
      <c r="H26" s="32">
        <v>25737727</v>
      </c>
      <c r="I26" s="33">
        <v>11</v>
      </c>
      <c r="J26" s="2">
        <v>9088</v>
      </c>
      <c r="K26" s="30">
        <v>11</v>
      </c>
      <c r="L26" s="2">
        <v>3229487</v>
      </c>
      <c r="M26" s="33">
        <v>10</v>
      </c>
      <c r="N26" s="30">
        <v>26798.6</v>
      </c>
      <c r="O26" s="34">
        <v>7</v>
      </c>
      <c r="P26" s="4">
        <v>3234119</v>
      </c>
      <c r="Q26" s="35">
        <v>13</v>
      </c>
    </row>
    <row r="27" spans="1:17" ht="12.75">
      <c r="A27" s="28" t="s">
        <v>27</v>
      </c>
      <c r="B27" s="29">
        <v>198404.9</v>
      </c>
      <c r="C27" s="30">
        <v>7</v>
      </c>
      <c r="D27" s="2">
        <v>20094.3</v>
      </c>
      <c r="E27" s="30">
        <v>3</v>
      </c>
      <c r="F27" s="2">
        <v>7059.3</v>
      </c>
      <c r="G27" s="31">
        <v>15</v>
      </c>
      <c r="H27" s="32">
        <v>4975019.5</v>
      </c>
      <c r="I27" s="33">
        <v>3</v>
      </c>
      <c r="J27" s="2">
        <v>11782</v>
      </c>
      <c r="K27" s="30">
        <v>6</v>
      </c>
      <c r="L27" s="2">
        <v>3885653.8</v>
      </c>
      <c r="M27" s="33">
        <v>11</v>
      </c>
      <c r="N27" s="30">
        <v>22334.7</v>
      </c>
      <c r="O27" s="34">
        <v>2</v>
      </c>
      <c r="P27" s="4">
        <v>629095</v>
      </c>
      <c r="Q27" s="35">
        <v>8</v>
      </c>
    </row>
    <row r="28" spans="1:17" ht="12.75">
      <c r="A28" s="28" t="s">
        <v>28</v>
      </c>
      <c r="B28" s="29">
        <v>330201</v>
      </c>
      <c r="C28" s="30">
        <v>15</v>
      </c>
      <c r="D28" s="2">
        <v>1546.3</v>
      </c>
      <c r="E28" s="30">
        <v>12</v>
      </c>
      <c r="F28" s="2">
        <v>32631.8</v>
      </c>
      <c r="G28" s="31">
        <v>16</v>
      </c>
      <c r="H28" s="32">
        <v>12287063</v>
      </c>
      <c r="I28" s="33">
        <v>8</v>
      </c>
      <c r="J28" s="2">
        <v>19821</v>
      </c>
      <c r="K28" s="30">
        <v>3</v>
      </c>
      <c r="L28" s="2">
        <v>5414062</v>
      </c>
      <c r="M28" s="33">
        <v>1</v>
      </c>
      <c r="N28" s="30">
        <v>26030.2</v>
      </c>
      <c r="O28" s="34">
        <v>9</v>
      </c>
      <c r="P28" s="4">
        <v>513018</v>
      </c>
      <c r="Q28" s="35">
        <v>15</v>
      </c>
    </row>
    <row r="29" spans="1:17" ht="13.5" thickBot="1">
      <c r="A29" s="48" t="s">
        <v>41</v>
      </c>
      <c r="B29" s="49">
        <v>2778974</v>
      </c>
      <c r="C29" s="50">
        <v>19</v>
      </c>
      <c r="D29" s="51">
        <v>34</v>
      </c>
      <c r="E29" s="50">
        <v>23</v>
      </c>
      <c r="F29" s="51">
        <v>8840.7000000000007</v>
      </c>
      <c r="G29" s="52">
        <v>22</v>
      </c>
      <c r="H29" s="53">
        <v>63301181</v>
      </c>
      <c r="I29" s="54">
        <v>15</v>
      </c>
      <c r="J29" s="51">
        <v>185316</v>
      </c>
      <c r="K29" s="50">
        <v>20</v>
      </c>
      <c r="L29" s="51">
        <v>38278830</v>
      </c>
      <c r="M29" s="54">
        <v>20</v>
      </c>
      <c r="N29" s="50">
        <v>26682.5</v>
      </c>
      <c r="O29" s="55">
        <v>17</v>
      </c>
      <c r="P29" s="5">
        <v>14150869</v>
      </c>
      <c r="Q29" s="56">
        <v>18</v>
      </c>
    </row>
    <row r="30" spans="1:17" ht="13.5" thickBot="1">
      <c r="A30" s="1" t="s">
        <v>30</v>
      </c>
      <c r="B30" s="57">
        <f>SUM(B7:B29)</f>
        <v>5088730.0999999996</v>
      </c>
      <c r="C30" s="58"/>
      <c r="D30" s="3">
        <f>SUM(D7:D29)</f>
        <v>248924.89999999997</v>
      </c>
      <c r="E30" s="58"/>
      <c r="F30" s="3">
        <f>SUM(F7:F29)</f>
        <v>325930.69999999995</v>
      </c>
      <c r="G30" s="59"/>
      <c r="H30" s="3">
        <f>SUM(H7:H29)</f>
        <v>135192620.59999999</v>
      </c>
      <c r="I30" s="60"/>
      <c r="J30" s="3">
        <f>SUM(J7:J29)</f>
        <v>328470</v>
      </c>
      <c r="K30" s="58"/>
      <c r="L30" s="3">
        <v>80771886.799999997</v>
      </c>
      <c r="M30" s="60"/>
      <c r="N30" s="61">
        <v>24663.7</v>
      </c>
      <c r="O30" s="62"/>
      <c r="P30" s="63">
        <v>24731583</v>
      </c>
      <c r="Q30" s="64"/>
    </row>
    <row r="31" spans="1:17" ht="15.75" customHeight="1" thickBot="1">
      <c r="A31" s="65" t="s">
        <v>44</v>
      </c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7"/>
    </row>
    <row r="32" spans="1:17" ht="12.75">
      <c r="A32" s="68" t="s">
        <v>7</v>
      </c>
      <c r="B32" s="69">
        <v>76220.600000000006</v>
      </c>
      <c r="C32" s="19">
        <v>20</v>
      </c>
      <c r="D32" s="20">
        <v>4295.1000000000004</v>
      </c>
      <c r="E32" s="19">
        <v>8</v>
      </c>
      <c r="F32" s="70">
        <v>8861.4</v>
      </c>
      <c r="G32" s="21">
        <v>12</v>
      </c>
      <c r="H32" s="71">
        <v>1260171.2</v>
      </c>
      <c r="I32" s="27">
        <v>15</v>
      </c>
      <c r="J32" s="69">
        <v>6471</v>
      </c>
      <c r="K32" s="19">
        <v>6</v>
      </c>
      <c r="L32" s="72">
        <v>2034379.5</v>
      </c>
      <c r="M32" s="72">
        <v>8</v>
      </c>
      <c r="N32" s="24">
        <v>20811.8</v>
      </c>
      <c r="O32" s="25">
        <v>7</v>
      </c>
      <c r="P32" s="26">
        <v>136612</v>
      </c>
      <c r="Q32" s="73">
        <v>17</v>
      </c>
    </row>
    <row r="33" spans="1:17" ht="12.75">
      <c r="A33" s="68" t="s">
        <v>8</v>
      </c>
      <c r="B33" s="74">
        <v>31101.7</v>
      </c>
      <c r="C33" s="30">
        <v>16</v>
      </c>
      <c r="D33" s="2">
        <v>90</v>
      </c>
      <c r="E33" s="30">
        <v>18</v>
      </c>
      <c r="F33" s="75">
        <v>4343.5</v>
      </c>
      <c r="G33" s="31">
        <v>7</v>
      </c>
      <c r="H33" s="76">
        <v>9298.7000000000007</v>
      </c>
      <c r="I33" s="35">
        <v>16</v>
      </c>
      <c r="J33" s="74">
        <v>3373.2</v>
      </c>
      <c r="K33" s="30">
        <v>8</v>
      </c>
      <c r="L33" s="77">
        <v>726045</v>
      </c>
      <c r="M33" s="77">
        <v>6</v>
      </c>
      <c r="N33" s="30">
        <v>18639.3</v>
      </c>
      <c r="O33" s="34">
        <v>20</v>
      </c>
      <c r="P33" s="4">
        <v>8496</v>
      </c>
      <c r="Q33" s="78">
        <v>9</v>
      </c>
    </row>
    <row r="34" spans="1:17" ht="12.75">
      <c r="A34" s="68" t="s">
        <v>9</v>
      </c>
      <c r="B34" s="74">
        <v>119565.7</v>
      </c>
      <c r="C34" s="30">
        <v>1</v>
      </c>
      <c r="D34" s="2">
        <v>7898</v>
      </c>
      <c r="E34" s="30">
        <v>5</v>
      </c>
      <c r="F34" s="75">
        <v>21140.5</v>
      </c>
      <c r="G34" s="31">
        <v>5</v>
      </c>
      <c r="H34" s="76">
        <v>7001478.2000000002</v>
      </c>
      <c r="I34" s="35">
        <v>1</v>
      </c>
      <c r="J34" s="74">
        <v>7367</v>
      </c>
      <c r="K34" s="30">
        <v>7</v>
      </c>
      <c r="L34" s="77">
        <v>1500095</v>
      </c>
      <c r="M34" s="77">
        <v>21</v>
      </c>
      <c r="N34" s="30">
        <v>24232.1</v>
      </c>
      <c r="O34" s="34">
        <v>16</v>
      </c>
      <c r="P34" s="4">
        <v>350260</v>
      </c>
      <c r="Q34" s="78">
        <v>2</v>
      </c>
    </row>
    <row r="35" spans="1:17" ht="25.5">
      <c r="A35" s="68" t="s">
        <v>10</v>
      </c>
      <c r="B35" s="74">
        <v>42394.1</v>
      </c>
      <c r="C35" s="30">
        <v>21</v>
      </c>
      <c r="D35" s="2">
        <v>201.5</v>
      </c>
      <c r="E35" s="30">
        <v>12</v>
      </c>
      <c r="F35" s="75">
        <v>4269.5</v>
      </c>
      <c r="G35" s="31">
        <v>15</v>
      </c>
      <c r="H35" s="76">
        <v>248210.9</v>
      </c>
      <c r="I35" s="35">
        <v>21</v>
      </c>
      <c r="J35" s="74">
        <v>4275</v>
      </c>
      <c r="K35" s="30">
        <v>11</v>
      </c>
      <c r="L35" s="77">
        <v>1028131.6</v>
      </c>
      <c r="M35" s="77">
        <v>5</v>
      </c>
      <c r="N35" s="30">
        <v>17379.900000000001</v>
      </c>
      <c r="O35" s="34">
        <v>17</v>
      </c>
      <c r="P35" s="4">
        <v>5496</v>
      </c>
      <c r="Q35" s="78">
        <v>3</v>
      </c>
    </row>
    <row r="36" spans="1:17" ht="12.75">
      <c r="A36" s="68" t="s">
        <v>11</v>
      </c>
      <c r="B36" s="74">
        <v>24774.400000000001</v>
      </c>
      <c r="C36" s="30">
        <v>23</v>
      </c>
      <c r="D36" s="2">
        <v>280.60000000000002</v>
      </c>
      <c r="E36" s="30">
        <v>9</v>
      </c>
      <c r="F36" s="75">
        <v>6672.8</v>
      </c>
      <c r="G36" s="31">
        <v>20</v>
      </c>
      <c r="H36" s="76">
        <v>15851.2</v>
      </c>
      <c r="I36" s="35">
        <v>5</v>
      </c>
      <c r="J36" s="74">
        <v>631</v>
      </c>
      <c r="K36" s="30">
        <v>23</v>
      </c>
      <c r="L36" s="77">
        <v>402586</v>
      </c>
      <c r="M36" s="77">
        <v>14</v>
      </c>
      <c r="N36" s="30">
        <v>17043</v>
      </c>
      <c r="O36" s="34">
        <v>22</v>
      </c>
      <c r="P36" s="4">
        <v>62055</v>
      </c>
      <c r="Q36" s="78">
        <v>23</v>
      </c>
    </row>
    <row r="37" spans="1:17" ht="12.75">
      <c r="A37" s="68" t="s">
        <v>12</v>
      </c>
      <c r="B37" s="74">
        <v>52585.2</v>
      </c>
      <c r="C37" s="30">
        <v>2</v>
      </c>
      <c r="D37" s="2">
        <v>4436.1000000000004</v>
      </c>
      <c r="E37" s="30">
        <v>15</v>
      </c>
      <c r="F37" s="75">
        <v>16035.1</v>
      </c>
      <c r="G37" s="31">
        <v>10</v>
      </c>
      <c r="H37" s="76">
        <v>455257.59999999998</v>
      </c>
      <c r="I37" s="35">
        <v>19</v>
      </c>
      <c r="J37" s="74">
        <v>4290</v>
      </c>
      <c r="K37" s="30">
        <v>3</v>
      </c>
      <c r="L37" s="77">
        <v>1205417</v>
      </c>
      <c r="M37" s="77">
        <v>2</v>
      </c>
      <c r="N37" s="30">
        <v>21905.200000000001</v>
      </c>
      <c r="O37" s="34">
        <v>10</v>
      </c>
      <c r="P37" s="4">
        <v>989972</v>
      </c>
      <c r="Q37" s="78">
        <v>10</v>
      </c>
    </row>
    <row r="38" spans="1:17" ht="12.75">
      <c r="A38" s="68" t="s">
        <v>13</v>
      </c>
      <c r="B38" s="74">
        <v>35531.1</v>
      </c>
      <c r="C38" s="30">
        <v>22</v>
      </c>
      <c r="D38" s="2">
        <v>38.9</v>
      </c>
      <c r="E38" s="30">
        <v>22</v>
      </c>
      <c r="F38" s="75">
        <v>8963</v>
      </c>
      <c r="G38" s="31">
        <v>18</v>
      </c>
      <c r="H38" s="76">
        <v>11322</v>
      </c>
      <c r="I38" s="35">
        <v>6</v>
      </c>
      <c r="J38" s="74">
        <v>1650</v>
      </c>
      <c r="K38" s="30">
        <v>20</v>
      </c>
      <c r="L38" s="77">
        <v>984205.5</v>
      </c>
      <c r="M38" s="77">
        <v>20</v>
      </c>
      <c r="N38" s="30">
        <v>19510.900000000001</v>
      </c>
      <c r="O38" s="34">
        <v>3</v>
      </c>
      <c r="P38" s="4">
        <v>37012</v>
      </c>
      <c r="Q38" s="78">
        <v>11</v>
      </c>
    </row>
    <row r="39" spans="1:17" ht="12.75">
      <c r="A39" s="68" t="s">
        <v>14</v>
      </c>
      <c r="B39" s="74">
        <v>201896.1</v>
      </c>
      <c r="C39" s="30">
        <v>4</v>
      </c>
      <c r="D39" s="2">
        <v>200.8</v>
      </c>
      <c r="E39" s="30">
        <v>21</v>
      </c>
      <c r="F39" s="75">
        <v>4584.2</v>
      </c>
      <c r="G39" s="31">
        <v>21</v>
      </c>
      <c r="H39" s="76">
        <v>3142683</v>
      </c>
      <c r="I39" s="35">
        <v>7</v>
      </c>
      <c r="J39" s="74">
        <v>10106</v>
      </c>
      <c r="K39" s="30">
        <v>22</v>
      </c>
      <c r="L39" s="77">
        <v>3476531.3</v>
      </c>
      <c r="M39" s="77">
        <v>9</v>
      </c>
      <c r="N39" s="30">
        <v>19516.900000000001</v>
      </c>
      <c r="O39" s="34">
        <v>23</v>
      </c>
      <c r="P39" s="4">
        <v>797495</v>
      </c>
      <c r="Q39" s="78">
        <v>6</v>
      </c>
    </row>
    <row r="40" spans="1:17" ht="12.75">
      <c r="A40" s="68" t="s">
        <v>15</v>
      </c>
      <c r="B40" s="74">
        <v>52834.6</v>
      </c>
      <c r="C40" s="30">
        <v>10</v>
      </c>
      <c r="D40" s="2">
        <v>408.6</v>
      </c>
      <c r="E40" s="30">
        <v>19</v>
      </c>
      <c r="F40" s="75">
        <v>20135.900000000001</v>
      </c>
      <c r="G40" s="31">
        <v>9</v>
      </c>
      <c r="H40" s="76">
        <v>2556053</v>
      </c>
      <c r="I40" s="35">
        <v>20</v>
      </c>
      <c r="J40" s="74">
        <v>3627</v>
      </c>
      <c r="K40" s="30">
        <v>21</v>
      </c>
      <c r="L40" s="77">
        <v>1237261.6000000001</v>
      </c>
      <c r="M40" s="77">
        <v>4</v>
      </c>
      <c r="N40" s="30">
        <v>19114.8</v>
      </c>
      <c r="O40" s="34">
        <v>4</v>
      </c>
      <c r="P40" s="4">
        <v>56717</v>
      </c>
      <c r="Q40" s="78">
        <v>19</v>
      </c>
    </row>
    <row r="41" spans="1:17" ht="12.75">
      <c r="A41" s="68" t="s">
        <v>16</v>
      </c>
      <c r="B41" s="74">
        <v>87286.1</v>
      </c>
      <c r="C41" s="30">
        <v>6</v>
      </c>
      <c r="D41" s="2">
        <v>6232.5</v>
      </c>
      <c r="E41" s="30">
        <v>6</v>
      </c>
      <c r="F41" s="75">
        <v>33262.6</v>
      </c>
      <c r="G41" s="31">
        <v>8</v>
      </c>
      <c r="H41" s="76">
        <v>3880277.8</v>
      </c>
      <c r="I41" s="35">
        <v>12</v>
      </c>
      <c r="J41" s="74">
        <v>4602</v>
      </c>
      <c r="K41" s="30">
        <v>18</v>
      </c>
      <c r="L41" s="77">
        <v>1251711.2</v>
      </c>
      <c r="M41" s="77">
        <v>22</v>
      </c>
      <c r="N41" s="30">
        <v>23374.400000000001</v>
      </c>
      <c r="O41" s="34">
        <v>5</v>
      </c>
      <c r="P41" s="4">
        <v>609909</v>
      </c>
      <c r="Q41" s="78">
        <v>16</v>
      </c>
    </row>
    <row r="42" spans="1:17" ht="12.75">
      <c r="A42" s="68" t="s">
        <v>17</v>
      </c>
      <c r="B42" s="74">
        <v>31698.5</v>
      </c>
      <c r="C42" s="30">
        <v>19</v>
      </c>
      <c r="D42" s="2">
        <v>113.8</v>
      </c>
      <c r="E42" s="30">
        <v>1</v>
      </c>
      <c r="F42" s="75">
        <v>1803.8</v>
      </c>
      <c r="G42" s="31">
        <v>2</v>
      </c>
      <c r="H42" s="76">
        <v>1355486.2</v>
      </c>
      <c r="I42" s="35">
        <v>17</v>
      </c>
      <c r="J42" s="74">
        <v>2256</v>
      </c>
      <c r="K42" s="30">
        <v>12</v>
      </c>
      <c r="L42" s="77">
        <v>561783.69999999995</v>
      </c>
      <c r="M42" s="77">
        <v>10</v>
      </c>
      <c r="N42" s="30">
        <v>23308.799999999999</v>
      </c>
      <c r="O42" s="34">
        <v>14</v>
      </c>
      <c r="P42" s="4">
        <v>14338</v>
      </c>
      <c r="Q42" s="78">
        <v>18</v>
      </c>
    </row>
    <row r="43" spans="1:17" ht="12.75">
      <c r="A43" s="68" t="s">
        <v>18</v>
      </c>
      <c r="B43" s="74">
        <v>49778</v>
      </c>
      <c r="C43" s="30">
        <v>5</v>
      </c>
      <c r="D43" s="2">
        <v>2335.9</v>
      </c>
      <c r="E43" s="30">
        <v>11</v>
      </c>
      <c r="F43" s="75">
        <v>7976.5</v>
      </c>
      <c r="G43" s="31">
        <v>16</v>
      </c>
      <c r="H43" s="76"/>
      <c r="I43" s="35"/>
      <c r="J43" s="74">
        <v>4988</v>
      </c>
      <c r="K43" s="30">
        <v>5</v>
      </c>
      <c r="L43" s="77">
        <v>449347.9</v>
      </c>
      <c r="M43" s="77">
        <v>16</v>
      </c>
      <c r="N43" s="30">
        <v>20641.5</v>
      </c>
      <c r="O43" s="34">
        <v>2</v>
      </c>
      <c r="P43" s="4">
        <v>173413</v>
      </c>
      <c r="Q43" s="78">
        <v>1</v>
      </c>
    </row>
    <row r="44" spans="1:17" ht="12.75">
      <c r="A44" s="68" t="s">
        <v>19</v>
      </c>
      <c r="B44" s="74">
        <v>106243.2</v>
      </c>
      <c r="C44" s="30">
        <v>15</v>
      </c>
      <c r="D44" s="2">
        <v>840.9</v>
      </c>
      <c r="E44" s="30">
        <v>17</v>
      </c>
      <c r="F44" s="75">
        <v>37256.1</v>
      </c>
      <c r="G44" s="31">
        <v>13</v>
      </c>
      <c r="H44" s="76">
        <v>76019</v>
      </c>
      <c r="I44" s="35">
        <v>2</v>
      </c>
      <c r="J44" s="74">
        <v>6980</v>
      </c>
      <c r="K44" s="30">
        <v>19</v>
      </c>
      <c r="L44" s="77">
        <v>2882421</v>
      </c>
      <c r="M44" s="77">
        <v>7</v>
      </c>
      <c r="N44" s="30">
        <v>22066.1</v>
      </c>
      <c r="O44" s="34">
        <v>1</v>
      </c>
      <c r="P44" s="4">
        <v>329735</v>
      </c>
      <c r="Q44" s="78">
        <v>14</v>
      </c>
    </row>
    <row r="45" spans="1:17" ht="12.75">
      <c r="A45" s="68" t="s">
        <v>20</v>
      </c>
      <c r="B45" s="74">
        <v>139152.70000000001</v>
      </c>
      <c r="C45" s="30">
        <v>17</v>
      </c>
      <c r="D45" s="2">
        <v>78867.7</v>
      </c>
      <c r="E45" s="30">
        <v>10</v>
      </c>
      <c r="F45" s="75">
        <v>24158.799999999999</v>
      </c>
      <c r="G45" s="31">
        <v>14</v>
      </c>
      <c r="H45" s="76"/>
      <c r="I45" s="35"/>
      <c r="J45" s="74">
        <v>10854.5</v>
      </c>
      <c r="K45" s="30">
        <v>2</v>
      </c>
      <c r="L45" s="77">
        <v>1696045</v>
      </c>
      <c r="M45" s="77">
        <v>19</v>
      </c>
      <c r="N45" s="30">
        <v>28831.599999999999</v>
      </c>
      <c r="O45" s="34">
        <v>18</v>
      </c>
      <c r="P45" s="4">
        <v>825670</v>
      </c>
      <c r="Q45" s="78">
        <v>20</v>
      </c>
    </row>
    <row r="46" spans="1:17" ht="12.75">
      <c r="A46" s="68" t="s">
        <v>21</v>
      </c>
      <c r="B46" s="74">
        <v>86436</v>
      </c>
      <c r="C46" s="30">
        <v>12</v>
      </c>
      <c r="D46" s="2">
        <v>327.5</v>
      </c>
      <c r="E46" s="30">
        <v>2</v>
      </c>
      <c r="F46" s="75">
        <v>18359.599999999999</v>
      </c>
      <c r="G46" s="31">
        <v>17</v>
      </c>
      <c r="H46" s="76">
        <v>3214756.6</v>
      </c>
      <c r="I46" s="35">
        <v>18</v>
      </c>
      <c r="J46" s="74">
        <v>5188</v>
      </c>
      <c r="K46" s="30">
        <v>1</v>
      </c>
      <c r="L46" s="77">
        <v>1007394</v>
      </c>
      <c r="M46" s="77">
        <v>13</v>
      </c>
      <c r="N46" s="30">
        <v>24011.599999999999</v>
      </c>
      <c r="O46" s="34">
        <v>15</v>
      </c>
      <c r="P46" s="4">
        <v>392538</v>
      </c>
      <c r="Q46" s="78">
        <v>7</v>
      </c>
    </row>
    <row r="47" spans="1:17" ht="12.75">
      <c r="A47" s="79" t="s">
        <v>22</v>
      </c>
      <c r="B47" s="80">
        <v>65957.5</v>
      </c>
      <c r="C47" s="39">
        <v>11</v>
      </c>
      <c r="D47" s="40">
        <v>517.70000000000005</v>
      </c>
      <c r="E47" s="39">
        <v>20</v>
      </c>
      <c r="F47" s="81">
        <v>31874.6</v>
      </c>
      <c r="G47" s="41">
        <v>4</v>
      </c>
      <c r="H47" s="38">
        <v>8240.2000000000007</v>
      </c>
      <c r="I47" s="46">
        <v>9</v>
      </c>
      <c r="J47" s="80">
        <v>5356.8</v>
      </c>
      <c r="K47" s="39">
        <v>14</v>
      </c>
      <c r="L47" s="82">
        <v>1136275.8</v>
      </c>
      <c r="M47" s="82">
        <v>1</v>
      </c>
      <c r="N47" s="39">
        <v>20917.5</v>
      </c>
      <c r="O47" s="44">
        <v>8</v>
      </c>
      <c r="P47" s="45">
        <v>108215</v>
      </c>
      <c r="Q47" s="83">
        <v>15</v>
      </c>
    </row>
    <row r="48" spans="1:17" ht="12.75">
      <c r="A48" s="68" t="s">
        <v>23</v>
      </c>
      <c r="B48" s="74">
        <v>58629.1</v>
      </c>
      <c r="C48" s="30">
        <v>9</v>
      </c>
      <c r="D48" s="2">
        <v>294.7</v>
      </c>
      <c r="E48" s="30">
        <v>3</v>
      </c>
      <c r="F48" s="75">
        <v>8727.7999999999993</v>
      </c>
      <c r="G48" s="31">
        <v>3</v>
      </c>
      <c r="H48" s="76">
        <v>35102</v>
      </c>
      <c r="I48" s="35">
        <v>8</v>
      </c>
      <c r="J48" s="74">
        <v>3607</v>
      </c>
      <c r="K48" s="30">
        <v>9</v>
      </c>
      <c r="L48" s="77">
        <v>1614921</v>
      </c>
      <c r="M48" s="77">
        <v>17</v>
      </c>
      <c r="N48" s="30">
        <v>20344.400000000001</v>
      </c>
      <c r="O48" s="34">
        <v>19</v>
      </c>
      <c r="P48" s="4">
        <v>13176</v>
      </c>
      <c r="Q48" s="78">
        <v>12</v>
      </c>
    </row>
    <row r="49" spans="1:17" ht="12.75">
      <c r="A49" s="68" t="s">
        <v>24</v>
      </c>
      <c r="B49" s="74">
        <v>39886.6</v>
      </c>
      <c r="C49" s="30">
        <v>8</v>
      </c>
      <c r="D49" s="2">
        <v>149.6</v>
      </c>
      <c r="E49" s="30">
        <v>14</v>
      </c>
      <c r="F49" s="75">
        <v>2263</v>
      </c>
      <c r="G49" s="31">
        <v>1</v>
      </c>
      <c r="H49" s="76">
        <v>10357.5</v>
      </c>
      <c r="I49" s="35">
        <v>13</v>
      </c>
      <c r="J49" s="74">
        <v>4304</v>
      </c>
      <c r="K49" s="30">
        <v>13</v>
      </c>
      <c r="L49" s="77">
        <v>869192.1</v>
      </c>
      <c r="M49" s="77">
        <v>15</v>
      </c>
      <c r="N49" s="30">
        <v>22845.200000000001</v>
      </c>
      <c r="O49" s="34">
        <v>6</v>
      </c>
      <c r="P49" s="4">
        <v>2615</v>
      </c>
      <c r="Q49" s="78">
        <v>21</v>
      </c>
    </row>
    <row r="50" spans="1:17" ht="12.75">
      <c r="A50" s="68" t="s">
        <v>25</v>
      </c>
      <c r="B50" s="74">
        <v>101738.7</v>
      </c>
      <c r="C50" s="30">
        <v>3</v>
      </c>
      <c r="D50" s="2">
        <v>270.5</v>
      </c>
      <c r="E50" s="30">
        <v>13</v>
      </c>
      <c r="F50" s="75">
        <v>5386.6</v>
      </c>
      <c r="G50" s="31">
        <v>11</v>
      </c>
      <c r="H50" s="76">
        <v>9619700</v>
      </c>
      <c r="I50" s="35">
        <v>3</v>
      </c>
      <c r="J50" s="74">
        <v>6886</v>
      </c>
      <c r="K50" s="30">
        <v>15</v>
      </c>
      <c r="L50" s="77">
        <v>1779563.6</v>
      </c>
      <c r="M50" s="77">
        <v>11</v>
      </c>
      <c r="N50" s="30">
        <v>27773.9</v>
      </c>
      <c r="O50" s="34">
        <v>13</v>
      </c>
      <c r="P50" s="4">
        <v>567775</v>
      </c>
      <c r="Q50" s="78">
        <v>4</v>
      </c>
    </row>
    <row r="51" spans="1:17" ht="12.75">
      <c r="A51" s="68" t="s">
        <v>26</v>
      </c>
      <c r="B51" s="74">
        <v>240672.5</v>
      </c>
      <c r="C51" s="30">
        <v>7</v>
      </c>
      <c r="D51" s="2">
        <v>130046.9</v>
      </c>
      <c r="E51" s="30">
        <v>7</v>
      </c>
      <c r="F51" s="75">
        <v>22895.3</v>
      </c>
      <c r="G51" s="31">
        <v>19</v>
      </c>
      <c r="H51" s="76">
        <v>28343620</v>
      </c>
      <c r="I51" s="35">
        <v>14</v>
      </c>
      <c r="J51" s="74">
        <v>8625</v>
      </c>
      <c r="K51" s="30">
        <v>16</v>
      </c>
      <c r="L51" s="77">
        <v>3441433.5</v>
      </c>
      <c r="M51" s="77">
        <v>12</v>
      </c>
      <c r="N51" s="30">
        <v>28025</v>
      </c>
      <c r="O51" s="34">
        <v>21</v>
      </c>
      <c r="P51" s="4">
        <v>2795469</v>
      </c>
      <c r="Q51" s="78">
        <v>5</v>
      </c>
    </row>
    <row r="52" spans="1:17" ht="12.75">
      <c r="A52" s="68" t="s">
        <v>27</v>
      </c>
      <c r="B52" s="74">
        <v>186920.4</v>
      </c>
      <c r="C52" s="30">
        <v>13</v>
      </c>
      <c r="D52" s="2">
        <v>28518.5</v>
      </c>
      <c r="E52" s="30">
        <v>4</v>
      </c>
      <c r="F52" s="75">
        <v>5568.7</v>
      </c>
      <c r="G52" s="31">
        <v>22</v>
      </c>
      <c r="H52" s="76">
        <v>5438205.5999999996</v>
      </c>
      <c r="I52" s="35">
        <v>10</v>
      </c>
      <c r="J52" s="74">
        <v>11682.2</v>
      </c>
      <c r="K52" s="30">
        <v>10</v>
      </c>
      <c r="L52" s="77">
        <v>3999235.4</v>
      </c>
      <c r="M52" s="77">
        <v>18</v>
      </c>
      <c r="N52" s="30">
        <v>25013.599999999999</v>
      </c>
      <c r="O52" s="34">
        <v>9</v>
      </c>
      <c r="P52" s="4">
        <v>718331</v>
      </c>
      <c r="Q52" s="78">
        <v>8</v>
      </c>
    </row>
    <row r="53" spans="1:17" ht="12.75">
      <c r="A53" s="68" t="s">
        <v>28</v>
      </c>
      <c r="B53" s="74">
        <v>327536.5</v>
      </c>
      <c r="C53" s="30">
        <v>14</v>
      </c>
      <c r="D53" s="2">
        <v>1588</v>
      </c>
      <c r="E53" s="30">
        <v>16</v>
      </c>
      <c r="F53" s="75">
        <v>36940.1</v>
      </c>
      <c r="G53" s="31">
        <v>6</v>
      </c>
      <c r="H53" s="76">
        <v>12767556</v>
      </c>
      <c r="I53" s="35">
        <v>4</v>
      </c>
      <c r="J53" s="74">
        <v>17113</v>
      </c>
      <c r="K53" s="30">
        <v>17</v>
      </c>
      <c r="L53" s="77">
        <v>5080581</v>
      </c>
      <c r="M53" s="77">
        <v>23</v>
      </c>
      <c r="N53" s="30">
        <v>27998.3</v>
      </c>
      <c r="O53" s="34">
        <v>11</v>
      </c>
      <c r="P53" s="4">
        <v>918442</v>
      </c>
      <c r="Q53" s="78">
        <v>22</v>
      </c>
    </row>
    <row r="54" spans="1:17" ht="26.25" thickBot="1">
      <c r="A54" s="84" t="s">
        <v>29</v>
      </c>
      <c r="B54" s="85">
        <v>2915417.2</v>
      </c>
      <c r="C54" s="50">
        <v>18</v>
      </c>
      <c r="D54" s="51">
        <v>29.7</v>
      </c>
      <c r="E54" s="50">
        <v>23</v>
      </c>
      <c r="F54" s="86">
        <v>4090.5</v>
      </c>
      <c r="G54" s="52">
        <v>23</v>
      </c>
      <c r="H54" s="87">
        <v>67809134</v>
      </c>
      <c r="I54" s="56">
        <v>11</v>
      </c>
      <c r="J54" s="85">
        <v>195831</v>
      </c>
      <c r="K54" s="50">
        <v>4</v>
      </c>
      <c r="L54" s="88">
        <v>42822378</v>
      </c>
      <c r="M54" s="88">
        <v>3</v>
      </c>
      <c r="N54" s="50">
        <v>28266</v>
      </c>
      <c r="O54" s="55">
        <v>12</v>
      </c>
      <c r="P54" s="5">
        <v>17347523</v>
      </c>
      <c r="Q54" s="89">
        <v>13</v>
      </c>
    </row>
    <row r="55" spans="1:17" ht="13.5" thickBot="1">
      <c r="A55" s="90" t="s">
        <v>30</v>
      </c>
      <c r="B55" s="91">
        <v>5074256.5</v>
      </c>
      <c r="C55" s="58"/>
      <c r="D55" s="92">
        <v>267983.5</v>
      </c>
      <c r="E55" s="58"/>
      <c r="F55" s="62">
        <v>335569.9</v>
      </c>
      <c r="G55" s="59"/>
      <c r="H55" s="93">
        <v>147258780.69999999</v>
      </c>
      <c r="I55" s="94"/>
      <c r="J55" s="91">
        <v>330063.7</v>
      </c>
      <c r="K55" s="58"/>
      <c r="L55" s="95">
        <v>87276576.700000003</v>
      </c>
      <c r="M55" s="95"/>
      <c r="N55" s="62">
        <v>26261</v>
      </c>
      <c r="O55" s="62"/>
      <c r="P55" s="96">
        <v>27261264</v>
      </c>
      <c r="Q55" s="64"/>
    </row>
  </sheetData>
  <mergeCells count="12">
    <mergeCell ref="N1:Q1"/>
    <mergeCell ref="A6:Q6"/>
    <mergeCell ref="A31:Q31"/>
    <mergeCell ref="A2:Q2"/>
    <mergeCell ref="N4:O4"/>
    <mergeCell ref="P4:Q4"/>
    <mergeCell ref="A4:A5"/>
    <mergeCell ref="B4:C4"/>
    <mergeCell ref="D4:G4"/>
    <mergeCell ref="H4:I4"/>
    <mergeCell ref="J4:K4"/>
    <mergeCell ref="L4:M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Ивановна</dc:creator>
  <cp:lastModifiedBy>Светлана Ивановна</cp:lastModifiedBy>
  <dcterms:created xsi:type="dcterms:W3CDTF">2018-08-06T07:38:26Z</dcterms:created>
  <dcterms:modified xsi:type="dcterms:W3CDTF">2018-08-06T09:18:19Z</dcterms:modified>
</cp:coreProperties>
</file>